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RVEL" sheetId="4" r:id="rId1"/>
  </sheets>
  <calcPr calcId="145621"/>
</workbook>
</file>

<file path=xl/calcChain.xml><?xml version="1.0" encoding="utf-8"?>
<calcChain xmlns="http://schemas.openxmlformats.org/spreadsheetml/2006/main">
  <c r="I63" i="4" l="1"/>
  <c r="I62" i="4"/>
  <c r="I60" i="4"/>
  <c r="I59" i="4"/>
  <c r="I58" i="4"/>
  <c r="I56" i="4"/>
  <c r="I55" i="4"/>
  <c r="I54" i="4"/>
  <c r="I52" i="4"/>
  <c r="I51" i="4"/>
  <c r="I50" i="4"/>
  <c r="I48" i="4"/>
  <c r="I47" i="4"/>
  <c r="I46" i="4"/>
  <c r="I44" i="4"/>
  <c r="I43" i="4"/>
  <c r="I42" i="4"/>
  <c r="I40" i="4"/>
  <c r="I39" i="4"/>
  <c r="I38" i="4"/>
  <c r="I36" i="4"/>
  <c r="I35" i="4"/>
  <c r="I34" i="4"/>
  <c r="I32" i="4"/>
  <c r="I31" i="4"/>
  <c r="I30" i="4"/>
  <c r="I28" i="4"/>
  <c r="I27" i="4"/>
  <c r="I26" i="4"/>
  <c r="I24" i="4"/>
  <c r="I23" i="4"/>
  <c r="I22" i="4"/>
  <c r="I20" i="4"/>
  <c r="I19" i="4"/>
  <c r="I18" i="4"/>
  <c r="I16" i="4"/>
  <c r="I15" i="4"/>
  <c r="I14" i="4"/>
  <c r="I12" i="4"/>
  <c r="I11" i="4"/>
  <c r="I10" i="4"/>
  <c r="I8" i="4"/>
  <c r="I7" i="4"/>
  <c r="I6" i="4"/>
  <c r="H63" i="4"/>
  <c r="H62" i="4"/>
  <c r="H61" i="4"/>
  <c r="I61" i="4" s="1"/>
  <c r="H60" i="4"/>
  <c r="H59" i="4"/>
  <c r="H58" i="4"/>
  <c r="H57" i="4"/>
  <c r="I57" i="4" s="1"/>
  <c r="H56" i="4"/>
  <c r="H55" i="4"/>
  <c r="H54" i="4"/>
  <c r="H53" i="4"/>
  <c r="I53" i="4" s="1"/>
  <c r="H52" i="4"/>
  <c r="H51" i="4"/>
  <c r="H50" i="4"/>
  <c r="H49" i="4"/>
  <c r="I49" i="4" s="1"/>
  <c r="H48" i="4"/>
  <c r="H47" i="4"/>
  <c r="H46" i="4"/>
  <c r="H45" i="4"/>
  <c r="I45" i="4" s="1"/>
  <c r="H44" i="4"/>
  <c r="H43" i="4"/>
  <c r="H42" i="4"/>
  <c r="H41" i="4"/>
  <c r="I41" i="4" s="1"/>
  <c r="H40" i="4"/>
  <c r="H39" i="4"/>
  <c r="H38" i="4"/>
  <c r="H37" i="4"/>
  <c r="I37" i="4" s="1"/>
  <c r="H36" i="4"/>
  <c r="H35" i="4"/>
  <c r="H34" i="4"/>
  <c r="H33" i="4"/>
  <c r="I33" i="4" s="1"/>
  <c r="H32" i="4"/>
  <c r="H31" i="4"/>
  <c r="H30" i="4"/>
  <c r="H29" i="4"/>
  <c r="I29" i="4" s="1"/>
  <c r="H28" i="4"/>
  <c r="H27" i="4"/>
  <c r="H26" i="4"/>
  <c r="H25" i="4"/>
  <c r="I25" i="4" s="1"/>
  <c r="H24" i="4"/>
  <c r="H23" i="4"/>
  <c r="H22" i="4"/>
  <c r="H21" i="4"/>
  <c r="I21" i="4" s="1"/>
  <c r="H20" i="4"/>
  <c r="H19" i="4"/>
  <c r="H18" i="4"/>
  <c r="H17" i="4"/>
  <c r="I17" i="4" s="1"/>
  <c r="H16" i="4"/>
  <c r="H15" i="4"/>
  <c r="H14" i="4"/>
  <c r="H13" i="4"/>
  <c r="I13" i="4" s="1"/>
  <c r="H12" i="4"/>
  <c r="H11" i="4"/>
  <c r="H10" i="4"/>
  <c r="H9" i="4"/>
  <c r="I9" i="4" s="1"/>
  <c r="H8" i="4"/>
  <c r="H7" i="4"/>
  <c r="H6" i="4"/>
  <c r="H5" i="4"/>
  <c r="I5" i="4" s="1"/>
</calcChain>
</file>

<file path=xl/comments1.xml><?xml version="1.0" encoding="utf-8"?>
<comments xmlns="http://schemas.openxmlformats.org/spreadsheetml/2006/main">
  <authors>
    <author>Jorge  Escamilla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Jorge  Escamilla:</t>
        </r>
        <r>
          <rPr>
            <sz val="9"/>
            <color indexed="81"/>
            <rFont val="Tahoma"/>
            <family val="2"/>
          </rPr>
          <t xml:space="preserve">
Este producto es EXENTO de IVA, certificación arancelaria clasificado con la subpartida 4901999000 </t>
        </r>
      </text>
    </comment>
  </commentList>
</comments>
</file>

<file path=xl/sharedStrings.xml><?xml version="1.0" encoding="utf-8"?>
<sst xmlns="http://schemas.openxmlformats.org/spreadsheetml/2006/main" count="128" uniqueCount="128">
  <si>
    <t>FECHA CIRCULACIÓN</t>
  </si>
  <si>
    <t>CODIGO BARRAS</t>
  </si>
  <si>
    <t>DESCRIPCIÓN CORTA</t>
  </si>
  <si>
    <t>DESCRIPCIÓN LARGA</t>
  </si>
  <si>
    <t>MARVEL2 T2 V36 ASTONISHI NG XMEN DOTADOS</t>
  </si>
  <si>
    <t>MARVEL2 T3 V34 AVENGERS SEPARADOS</t>
  </si>
  <si>
    <t>MARVEL2 T4 V43 IRON MAN EXTREMIS</t>
  </si>
  <si>
    <t>MARVEL2 T5 V44 CAP AMERICA SOLDADO I</t>
  </si>
  <si>
    <t>MARVEL2 T6 V52 THOR RENACIDO</t>
  </si>
  <si>
    <t>MARVEL2 T7 V3 XMEN DÍAS FUTURO PASADO</t>
  </si>
  <si>
    <t>MARVEL2 T8 V11 HULK GRIT OS SILENCIOSOS</t>
  </si>
  <si>
    <t>MARVEL2 T9 V5 WOLVERINE</t>
  </si>
  <si>
    <t xml:space="preserve">MARVEL2 T10 V9 SPIDERMAN LA ULTIMA CACER </t>
  </si>
  <si>
    <t>MARVEL2 T11 V51 CAP AMERICA SOLDADO II</t>
  </si>
  <si>
    <t>MARVEL2 T12 V28 AVENGERS EL ENFRENTAMIEN</t>
  </si>
  <si>
    <t>MARVEL2 T13 V8 DAREDEVIL RENACIDO</t>
  </si>
  <si>
    <t>MARVEL2 T14 V14 CAP AMERICA NUEVO PACTO</t>
  </si>
  <si>
    <t>MARVEL2 T15 V12 MARVELS</t>
  </si>
  <si>
    <t>MARVEL2 T16 V33 LOS ULTI MATES SUPERHUMA</t>
  </si>
  <si>
    <t>MARVEL2 T17 V18 NUEVOS X MEN E DE EXTINC</t>
  </si>
  <si>
    <t>MARVEL2 T18 V29 GUERRA  SECRETA</t>
  </si>
  <si>
    <t>MARVEL2 T19 V38 GHOST RIDER RUTA PERDIC</t>
  </si>
  <si>
    <t>MARVEL2 T20 V2 UNCANNY X MEN FENIX OSCUR</t>
  </si>
  <si>
    <t>MARVEL2 T21 V30 SHE HULK VERDE Y SOLTERA</t>
  </si>
  <si>
    <t>MARVEL2 T22 V46 CUATRO F ANTASTICOS EL F</t>
  </si>
  <si>
    <t>MARVEL2 T23 V49 HULK PLANETA HULK PAR I</t>
  </si>
  <si>
    <t>MARVEL2 T24 V47 DOCTOR  STRANGE EL JURAM</t>
  </si>
  <si>
    <t>MARVEL2 T25 V15 SPIDERMAN PODER Y RESPO</t>
  </si>
  <si>
    <t>MARVEL2 T26 V6 SUPERHEROES MARVEL GUERR</t>
  </si>
  <si>
    <t>MARVEL2 T27 V13 THOR BUSQUEDA DE LOS DI</t>
  </si>
  <si>
    <t>MARVEL2 T28 V40 ASTONISH ING XMEN PELIGR</t>
  </si>
  <si>
    <t>MARVEL2 T29 V1 IRON MAN EL DEMONIO BOTEL</t>
  </si>
  <si>
    <t>MARVEL2 T30 V50 HULK PLANETA PARTE II</t>
  </si>
  <si>
    <t xml:space="preserve">MARVEL2 T31 V48 CAP AMERICA EL ELEGIDO </t>
  </si>
  <si>
    <t>MARVEL2 T32 V31 NUEVOS AVENGERS LA FUGA</t>
  </si>
  <si>
    <t>MARVEL2 T33 V22 SPIDERMAN AZUL</t>
  </si>
  <si>
    <t>MARVEL2 T34 V19 NUEVOS X MEN IMPERIAL</t>
  </si>
  <si>
    <t>MARVEL2 T35 V32 DINASTIA M</t>
  </si>
  <si>
    <t>MARVEL2 T36 V23 WOLVERIN E ORIGENES</t>
  </si>
  <si>
    <t>MARVEL2 T37 V25 CUATRO FANTASTICOS IMPE</t>
  </si>
  <si>
    <t>MARVEL2 T38 V4 THOR ULTIMO VIKINGO</t>
  </si>
  <si>
    <t>MARVEL2 T39 V42 GUERRA CIVIL</t>
  </si>
  <si>
    <t>MARVEL2 T40 V7 SUPERHEROES MARVEL GUERR</t>
  </si>
  <si>
    <t>MARVEL2 T41 V26 CUATRO FANTASTICOS ACCIO</t>
  </si>
  <si>
    <t>MARVEL2 T42 V53 MUERTE CAPITAN AMERICA</t>
  </si>
  <si>
    <t>MARVEL2 T43 V39 HEREDERO DE M</t>
  </si>
  <si>
    <t>MARVEL2 T44 V37 LOS ULTI MATES SEGURIDAD</t>
  </si>
  <si>
    <t>MARVEL2 T45 V10 WILVERINE ARMA X</t>
  </si>
  <si>
    <t>MARVEL2 T46 V27 1602</t>
  </si>
  <si>
    <t>MARVEL2 T47 V20 DAREDEVIL DEMONIO GUARD</t>
  </si>
  <si>
    <t>MARVEL2 T48 V24 SPIDERMAN REVELACIONES</t>
  </si>
  <si>
    <t>MARVEL2 T49 V45 ETERNOS</t>
  </si>
  <si>
    <t>MARVEL2 T50 V35 PANTERA NEGRA QUIEN ES L</t>
  </si>
  <si>
    <t>MARVEL2 T51 V54 GUERRA MUNDIAL HULK</t>
  </si>
  <si>
    <t>MARVEL2 T52 V41 MARVEL ZOMBIES</t>
  </si>
  <si>
    <t>MARVEL2 T53 V60 ASTONISH ING THOR</t>
  </si>
  <si>
    <t>MARVEL2 T54 V56 WOLVERINE EL VIEJO LOGA</t>
  </si>
  <si>
    <t>MARVEL2 T55 V57 INVASION SECRETA</t>
  </si>
  <si>
    <t>MARVEL2 T56 V16 PUNISHER BIENVENIDO A CA</t>
  </si>
  <si>
    <t xml:space="preserve">MARVEL2 T57 V55 THUNDERB OLTS FE EN LOS </t>
  </si>
  <si>
    <t>MARVEL2 T58 V58 IRON MAN LAS CINCO PESAD</t>
  </si>
  <si>
    <t>MARVEL2 T59 V17 PUNISHER BIENVENIDO CAII</t>
  </si>
  <si>
    <t>MARVEL2 T60 V59 EL SITIO</t>
  </si>
  <si>
    <t>MARVEL2 T2 V36</t>
  </si>
  <si>
    <t>MARVEL2 T3 V34</t>
  </si>
  <si>
    <t>MARVEL2 T4 V43</t>
  </si>
  <si>
    <t>MARVEL2 T5 V44</t>
  </si>
  <si>
    <t>MARVEL2 T6 V52</t>
  </si>
  <si>
    <t>MARVEL2 T8 V11</t>
  </si>
  <si>
    <t>MARVEL2 T10 V9</t>
  </si>
  <si>
    <t>MARVEL2 T11 V51</t>
  </si>
  <si>
    <t>MARVEL2 T12 V28</t>
  </si>
  <si>
    <t>MARVEL2 T13 V8</t>
  </si>
  <si>
    <t>MARVEL2 T14 V14</t>
  </si>
  <si>
    <t>MARVEL2 T15 V12</t>
  </si>
  <si>
    <t>MARVEL2 T16 V33</t>
  </si>
  <si>
    <t>MARVEL2 T17 V18</t>
  </si>
  <si>
    <t>MARVEL2 T18 V29</t>
  </si>
  <si>
    <t>MARVEL2 T19 V38</t>
  </si>
  <si>
    <t>MARVEL2 T20 V2</t>
  </si>
  <si>
    <t>MARVEL2 T21 V30</t>
  </si>
  <si>
    <t>MARVEL2 T22 V46</t>
  </si>
  <si>
    <t>MARVEL2 T23 V49</t>
  </si>
  <si>
    <t>MARVEL2 T24 V47</t>
  </si>
  <si>
    <t>MARVEL2 T25 V15</t>
  </si>
  <si>
    <t>MARVEL2 T26 V6</t>
  </si>
  <si>
    <t>MARVEL2 T27 V13</t>
  </si>
  <si>
    <t>MARVEL2 T28 V40</t>
  </si>
  <si>
    <t>MARVEL2 T29 V1</t>
  </si>
  <si>
    <t>MARVEL2 T30 V50</t>
  </si>
  <si>
    <t>MARVEL2 T31 V48</t>
  </si>
  <si>
    <t>MARVEL2 T32 V31</t>
  </si>
  <si>
    <t>MARVEL2 T33 V22</t>
  </si>
  <si>
    <t>MARVEL2 T34 V19</t>
  </si>
  <si>
    <t>MARVEL2 T35 V32</t>
  </si>
  <si>
    <t>MARVEL2 T36 V23</t>
  </si>
  <si>
    <t>MARVEL2 T37 V25</t>
  </si>
  <si>
    <t>MARVEL2 T38 V4</t>
  </si>
  <si>
    <t>MARVEL2 T39 V42</t>
  </si>
  <si>
    <t>MARVEL2 T40 V7</t>
  </si>
  <si>
    <t>MARVEL2 T41 V26</t>
  </si>
  <si>
    <t>MARVEL2 T42 V53</t>
  </si>
  <si>
    <t>MARVEL2 T43 V39</t>
  </si>
  <si>
    <t>MARVEL2 T44 V37</t>
  </si>
  <si>
    <t>MARVEL2 T45 V10</t>
  </si>
  <si>
    <t>MARVEL2 T46 V27</t>
  </si>
  <si>
    <t>MARVEL2 T47 V20</t>
  </si>
  <si>
    <t>MARVEL2 T48 V24</t>
  </si>
  <si>
    <t>MARVEL2 T49 V45</t>
  </si>
  <si>
    <t>MARVEL2 T50 V35</t>
  </si>
  <si>
    <t>MARVEL2 T51 V54</t>
  </si>
  <si>
    <t>MARVEL2 T52 V41</t>
  </si>
  <si>
    <t>MARVEL2 T53 V60</t>
  </si>
  <si>
    <t>MARVEL2 T54 V56</t>
  </si>
  <si>
    <t>MARVEL2 T55 V57</t>
  </si>
  <si>
    <t>MARVEL2 T56 V16</t>
  </si>
  <si>
    <t>MARVEL2 T57 V55</t>
  </si>
  <si>
    <t>MARVEL2 T58 V58</t>
  </si>
  <si>
    <t>MARVEL2 T59 V17</t>
  </si>
  <si>
    <t>MARVEL2 T60 V59</t>
  </si>
  <si>
    <t xml:space="preserve">MARVEL2 T7 V3 </t>
  </si>
  <si>
    <t xml:space="preserve">MARVEL2 T9 V5 </t>
  </si>
  <si>
    <t>PRECIO VENTA PUBLICO</t>
  </si>
  <si>
    <t>VALOR DESCUENTO</t>
  </si>
  <si>
    <t>COSTO UNIDAD</t>
  </si>
  <si>
    <t>% DESC. COMERCIAL</t>
  </si>
  <si>
    <t>COLECCIÓN NOVELAS GRAFICAS MARVEL (EL TIEMPO)</t>
  </si>
  <si>
    <t>TOMO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</si>
</sst>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[Red]0"/>
    <numFmt numFmtId="165" formatCode="[$-F800]dddd\,\ mmmm\ dd\,\ yyyy"/>
    <numFmt numFmtId="166" formatCode="&quot;$&quot;\ #,##0_);\(&quot;$&quot;\ #,##0\)"/>
    <numFmt numFmtId="167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vertical="center"/>
    </xf>
    <xf numFmtId="166" fontId="0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left"/>
    </xf>
    <xf numFmtId="0" fontId="6" fillId="3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 2 2" xfId="1"/>
    <cellStyle name="Porcentaje" xfId="2" builtinId="5"/>
  </cellStyles>
  <dxfs count="0"/>
  <tableStyles count="0" defaultTableStyle="TableStyleMedium2" defaultPivotStyle="PivotStyleLight16"/>
  <colors>
    <mruColors>
      <color rgb="FF244DFC"/>
      <color rgb="FF00FFFF"/>
      <color rgb="FFF18D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44DFC"/>
  </sheetPr>
  <dimension ref="A2:I63"/>
  <sheetViews>
    <sheetView showGridLines="0" tabSelected="1" workbookViewId="0"/>
  </sheetViews>
  <sheetFormatPr baseColWidth="10" defaultColWidth="102.140625" defaultRowHeight="15" x14ac:dyDescent="0.25"/>
  <cols>
    <col min="1" max="1" width="8.140625" style="3" bestFit="1" customWidth="1"/>
    <col min="2" max="2" width="17.140625" style="4" bestFit="1" customWidth="1"/>
    <col min="3" max="3" width="39" style="4" bestFit="1" customWidth="1"/>
    <col min="4" max="4" width="14" bestFit="1" customWidth="1"/>
    <col min="5" max="5" width="33.85546875" style="4" bestFit="1" customWidth="1"/>
    <col min="6" max="6" width="20.5703125" customWidth="1"/>
    <col min="7" max="8" width="12.28515625" customWidth="1"/>
    <col min="9" max="9" width="17.7109375" bestFit="1" customWidth="1"/>
  </cols>
  <sheetData>
    <row r="2" spans="1:9" ht="27.75" customHeight="1" x14ac:dyDescent="0.25">
      <c r="A2" s="15" t="s">
        <v>126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"/>
      <c r="B3" s="5"/>
      <c r="C3" s="5"/>
      <c r="D3" s="1"/>
      <c r="E3" s="5"/>
      <c r="I3" s="2"/>
    </row>
    <row r="4" spans="1:9" ht="40.5" customHeight="1" x14ac:dyDescent="0.25">
      <c r="A4" s="8" t="s">
        <v>127</v>
      </c>
      <c r="B4" s="8" t="s">
        <v>2</v>
      </c>
      <c r="C4" s="8" t="s">
        <v>3</v>
      </c>
      <c r="D4" s="8" t="s">
        <v>1</v>
      </c>
      <c r="E4" s="9" t="s">
        <v>0</v>
      </c>
      <c r="F4" s="8" t="s">
        <v>122</v>
      </c>
      <c r="G4" s="8" t="s">
        <v>125</v>
      </c>
      <c r="H4" s="8" t="s">
        <v>123</v>
      </c>
      <c r="I4" s="8" t="s">
        <v>124</v>
      </c>
    </row>
    <row r="5" spans="1:9" x14ac:dyDescent="0.25">
      <c r="A5" s="13">
        <v>2</v>
      </c>
      <c r="B5" s="10" t="s">
        <v>63</v>
      </c>
      <c r="C5" s="10" t="s">
        <v>4</v>
      </c>
      <c r="D5" s="11">
        <v>7706821011852</v>
      </c>
      <c r="E5" s="14">
        <v>43553</v>
      </c>
      <c r="F5" s="6">
        <v>16900</v>
      </c>
      <c r="G5" s="12">
        <v>0.25</v>
      </c>
      <c r="H5" s="6">
        <f>F5*G5</f>
        <v>4225</v>
      </c>
      <c r="I5" s="7">
        <f>F5-H5</f>
        <v>12675</v>
      </c>
    </row>
    <row r="6" spans="1:9" x14ac:dyDescent="0.25">
      <c r="A6" s="13">
        <v>3</v>
      </c>
      <c r="B6" s="10" t="s">
        <v>64</v>
      </c>
      <c r="C6" s="10" t="s">
        <v>5</v>
      </c>
      <c r="D6" s="11">
        <v>7706821011869</v>
      </c>
      <c r="E6" s="14">
        <v>43560</v>
      </c>
      <c r="F6" s="6">
        <v>29900</v>
      </c>
      <c r="G6" s="12">
        <v>0.25</v>
      </c>
      <c r="H6" s="6">
        <f t="shared" ref="H6:H63" si="0">F6*G6</f>
        <v>7475</v>
      </c>
      <c r="I6" s="7">
        <f t="shared" ref="I6:I63" si="1">F6-H6</f>
        <v>22425</v>
      </c>
    </row>
    <row r="7" spans="1:9" x14ac:dyDescent="0.25">
      <c r="A7" s="13">
        <v>4</v>
      </c>
      <c r="B7" s="10" t="s">
        <v>65</v>
      </c>
      <c r="C7" s="10" t="s">
        <v>6</v>
      </c>
      <c r="D7" s="11">
        <v>7706821011876</v>
      </c>
      <c r="E7" s="14">
        <v>43567</v>
      </c>
      <c r="F7" s="6">
        <v>29900</v>
      </c>
      <c r="G7" s="12">
        <v>0.25</v>
      </c>
      <c r="H7" s="6">
        <f t="shared" si="0"/>
        <v>7475</v>
      </c>
      <c r="I7" s="7">
        <f t="shared" si="1"/>
        <v>22425</v>
      </c>
    </row>
    <row r="8" spans="1:9" x14ac:dyDescent="0.25">
      <c r="A8" s="13">
        <v>5</v>
      </c>
      <c r="B8" s="10" t="s">
        <v>66</v>
      </c>
      <c r="C8" s="10" t="s">
        <v>7</v>
      </c>
      <c r="D8" s="11">
        <v>7706821011883</v>
      </c>
      <c r="E8" s="14">
        <v>43574</v>
      </c>
      <c r="F8" s="6">
        <v>29900</v>
      </c>
      <c r="G8" s="12">
        <v>0.25</v>
      </c>
      <c r="H8" s="6">
        <f t="shared" si="0"/>
        <v>7475</v>
      </c>
      <c r="I8" s="7">
        <f t="shared" si="1"/>
        <v>22425</v>
      </c>
    </row>
    <row r="9" spans="1:9" x14ac:dyDescent="0.25">
      <c r="A9" s="13">
        <v>6</v>
      </c>
      <c r="B9" s="10" t="s">
        <v>67</v>
      </c>
      <c r="C9" s="10" t="s">
        <v>8</v>
      </c>
      <c r="D9" s="11">
        <v>7706821011890</v>
      </c>
      <c r="E9" s="14">
        <v>43581</v>
      </c>
      <c r="F9" s="6">
        <v>29900</v>
      </c>
      <c r="G9" s="12">
        <v>0.25</v>
      </c>
      <c r="H9" s="6">
        <f t="shared" si="0"/>
        <v>7475</v>
      </c>
      <c r="I9" s="7">
        <f t="shared" si="1"/>
        <v>22425</v>
      </c>
    </row>
    <row r="10" spans="1:9" x14ac:dyDescent="0.25">
      <c r="A10" s="13">
        <v>7</v>
      </c>
      <c r="B10" s="10" t="s">
        <v>120</v>
      </c>
      <c r="C10" s="10" t="s">
        <v>9</v>
      </c>
      <c r="D10" s="11">
        <v>7706821011906</v>
      </c>
      <c r="E10" s="14">
        <v>43588</v>
      </c>
      <c r="F10" s="6">
        <v>29900</v>
      </c>
      <c r="G10" s="12">
        <v>0.25</v>
      </c>
      <c r="H10" s="6">
        <f t="shared" si="0"/>
        <v>7475</v>
      </c>
      <c r="I10" s="7">
        <f t="shared" si="1"/>
        <v>22425</v>
      </c>
    </row>
    <row r="11" spans="1:9" x14ac:dyDescent="0.25">
      <c r="A11" s="13">
        <v>8</v>
      </c>
      <c r="B11" s="10" t="s">
        <v>68</v>
      </c>
      <c r="C11" s="10" t="s">
        <v>10</v>
      </c>
      <c r="D11" s="11">
        <v>7706821011913</v>
      </c>
      <c r="E11" s="14">
        <v>43595</v>
      </c>
      <c r="F11" s="6">
        <v>29900</v>
      </c>
      <c r="G11" s="12">
        <v>0.25</v>
      </c>
      <c r="H11" s="6">
        <f t="shared" si="0"/>
        <v>7475</v>
      </c>
      <c r="I11" s="7">
        <f t="shared" si="1"/>
        <v>22425</v>
      </c>
    </row>
    <row r="12" spans="1:9" x14ac:dyDescent="0.25">
      <c r="A12" s="13">
        <v>9</v>
      </c>
      <c r="B12" s="10" t="s">
        <v>121</v>
      </c>
      <c r="C12" s="10" t="s">
        <v>11</v>
      </c>
      <c r="D12" s="11">
        <v>7706821011920</v>
      </c>
      <c r="E12" s="14">
        <v>43602</v>
      </c>
      <c r="F12" s="6">
        <v>29900</v>
      </c>
      <c r="G12" s="12">
        <v>0.25</v>
      </c>
      <c r="H12" s="6">
        <f t="shared" si="0"/>
        <v>7475</v>
      </c>
      <c r="I12" s="7">
        <f t="shared" si="1"/>
        <v>22425</v>
      </c>
    </row>
    <row r="13" spans="1:9" x14ac:dyDescent="0.25">
      <c r="A13" s="13">
        <v>10</v>
      </c>
      <c r="B13" s="10" t="s">
        <v>69</v>
      </c>
      <c r="C13" s="10" t="s">
        <v>12</v>
      </c>
      <c r="D13" s="11">
        <v>7706821011937</v>
      </c>
      <c r="E13" s="14">
        <v>43609</v>
      </c>
      <c r="F13" s="6">
        <v>29900</v>
      </c>
      <c r="G13" s="12">
        <v>0.25</v>
      </c>
      <c r="H13" s="6">
        <f t="shared" si="0"/>
        <v>7475</v>
      </c>
      <c r="I13" s="7">
        <f t="shared" si="1"/>
        <v>22425</v>
      </c>
    </row>
    <row r="14" spans="1:9" x14ac:dyDescent="0.25">
      <c r="A14" s="13">
        <v>11</v>
      </c>
      <c r="B14" s="10" t="s">
        <v>70</v>
      </c>
      <c r="C14" s="10" t="s">
        <v>13</v>
      </c>
      <c r="D14" s="11">
        <v>7706821011944</v>
      </c>
      <c r="E14" s="14">
        <v>43616</v>
      </c>
      <c r="F14" s="6">
        <v>29900</v>
      </c>
      <c r="G14" s="12">
        <v>0.25</v>
      </c>
      <c r="H14" s="6">
        <f t="shared" si="0"/>
        <v>7475</v>
      </c>
      <c r="I14" s="7">
        <f t="shared" si="1"/>
        <v>22425</v>
      </c>
    </row>
    <row r="15" spans="1:9" x14ac:dyDescent="0.25">
      <c r="A15" s="13">
        <v>12</v>
      </c>
      <c r="B15" s="10" t="s">
        <v>71</v>
      </c>
      <c r="C15" s="10" t="s">
        <v>14</v>
      </c>
      <c r="D15" s="11">
        <v>7706821011951</v>
      </c>
      <c r="E15" s="14">
        <v>43623</v>
      </c>
      <c r="F15" s="6">
        <v>29900</v>
      </c>
      <c r="G15" s="12">
        <v>0.25</v>
      </c>
      <c r="H15" s="6">
        <f t="shared" si="0"/>
        <v>7475</v>
      </c>
      <c r="I15" s="7">
        <f t="shared" si="1"/>
        <v>22425</v>
      </c>
    </row>
    <row r="16" spans="1:9" x14ac:dyDescent="0.25">
      <c r="A16" s="13">
        <v>13</v>
      </c>
      <c r="B16" s="10" t="s">
        <v>72</v>
      </c>
      <c r="C16" s="10" t="s">
        <v>15</v>
      </c>
      <c r="D16" s="11">
        <v>7706821011968</v>
      </c>
      <c r="E16" s="14">
        <v>43630</v>
      </c>
      <c r="F16" s="6">
        <v>29900</v>
      </c>
      <c r="G16" s="12">
        <v>0.25</v>
      </c>
      <c r="H16" s="6">
        <f t="shared" si="0"/>
        <v>7475</v>
      </c>
      <c r="I16" s="7">
        <f t="shared" si="1"/>
        <v>22425</v>
      </c>
    </row>
    <row r="17" spans="1:9" x14ac:dyDescent="0.25">
      <c r="A17" s="13">
        <v>14</v>
      </c>
      <c r="B17" s="10" t="s">
        <v>73</v>
      </c>
      <c r="C17" s="10" t="s">
        <v>16</v>
      </c>
      <c r="D17" s="11">
        <v>7706821011975</v>
      </c>
      <c r="E17" s="14">
        <v>43637</v>
      </c>
      <c r="F17" s="6">
        <v>29900</v>
      </c>
      <c r="G17" s="12">
        <v>0.25</v>
      </c>
      <c r="H17" s="6">
        <f t="shared" si="0"/>
        <v>7475</v>
      </c>
      <c r="I17" s="7">
        <f t="shared" si="1"/>
        <v>22425</v>
      </c>
    </row>
    <row r="18" spans="1:9" x14ac:dyDescent="0.25">
      <c r="A18" s="13">
        <v>15</v>
      </c>
      <c r="B18" s="10" t="s">
        <v>74</v>
      </c>
      <c r="C18" s="10" t="s">
        <v>17</v>
      </c>
      <c r="D18" s="11">
        <v>7706821011982</v>
      </c>
      <c r="E18" s="14">
        <v>43644</v>
      </c>
      <c r="F18" s="6">
        <v>29900</v>
      </c>
      <c r="G18" s="12">
        <v>0.25</v>
      </c>
      <c r="H18" s="6">
        <f t="shared" si="0"/>
        <v>7475</v>
      </c>
      <c r="I18" s="7">
        <f t="shared" si="1"/>
        <v>22425</v>
      </c>
    </row>
    <row r="19" spans="1:9" x14ac:dyDescent="0.25">
      <c r="A19" s="13">
        <v>16</v>
      </c>
      <c r="B19" s="10" t="s">
        <v>75</v>
      </c>
      <c r="C19" s="10" t="s">
        <v>18</v>
      </c>
      <c r="D19" s="11">
        <v>7706821011999</v>
      </c>
      <c r="E19" s="14">
        <v>43651</v>
      </c>
      <c r="F19" s="6">
        <v>29900</v>
      </c>
      <c r="G19" s="12">
        <v>0.25</v>
      </c>
      <c r="H19" s="6">
        <f t="shared" si="0"/>
        <v>7475</v>
      </c>
      <c r="I19" s="7">
        <f t="shared" si="1"/>
        <v>22425</v>
      </c>
    </row>
    <row r="20" spans="1:9" x14ac:dyDescent="0.25">
      <c r="A20" s="13">
        <v>17</v>
      </c>
      <c r="B20" s="10" t="s">
        <v>76</v>
      </c>
      <c r="C20" s="10" t="s">
        <v>19</v>
      </c>
      <c r="D20" s="11">
        <v>7706821012002</v>
      </c>
      <c r="E20" s="14">
        <v>43658</v>
      </c>
      <c r="F20" s="6">
        <v>29900</v>
      </c>
      <c r="G20" s="12">
        <v>0.25</v>
      </c>
      <c r="H20" s="6">
        <f t="shared" si="0"/>
        <v>7475</v>
      </c>
      <c r="I20" s="7">
        <f t="shared" si="1"/>
        <v>22425</v>
      </c>
    </row>
    <row r="21" spans="1:9" x14ac:dyDescent="0.25">
      <c r="A21" s="13">
        <v>18</v>
      </c>
      <c r="B21" s="10" t="s">
        <v>77</v>
      </c>
      <c r="C21" s="10" t="s">
        <v>20</v>
      </c>
      <c r="D21" s="11">
        <v>7706821012019</v>
      </c>
      <c r="E21" s="14">
        <v>43665</v>
      </c>
      <c r="F21" s="6">
        <v>29900</v>
      </c>
      <c r="G21" s="12">
        <v>0.25</v>
      </c>
      <c r="H21" s="6">
        <f t="shared" si="0"/>
        <v>7475</v>
      </c>
      <c r="I21" s="7">
        <f t="shared" si="1"/>
        <v>22425</v>
      </c>
    </row>
    <row r="22" spans="1:9" x14ac:dyDescent="0.25">
      <c r="A22" s="13">
        <v>19</v>
      </c>
      <c r="B22" s="10" t="s">
        <v>78</v>
      </c>
      <c r="C22" s="10" t="s">
        <v>21</v>
      </c>
      <c r="D22" s="11">
        <v>7706821012026</v>
      </c>
      <c r="E22" s="14">
        <v>43672</v>
      </c>
      <c r="F22" s="6">
        <v>29900</v>
      </c>
      <c r="G22" s="12">
        <v>0.25</v>
      </c>
      <c r="H22" s="6">
        <f t="shared" si="0"/>
        <v>7475</v>
      </c>
      <c r="I22" s="7">
        <f t="shared" si="1"/>
        <v>22425</v>
      </c>
    </row>
    <row r="23" spans="1:9" x14ac:dyDescent="0.25">
      <c r="A23" s="13">
        <v>20</v>
      </c>
      <c r="B23" s="10" t="s">
        <v>79</v>
      </c>
      <c r="C23" s="10" t="s">
        <v>22</v>
      </c>
      <c r="D23" s="11">
        <v>7706821012033</v>
      </c>
      <c r="E23" s="14">
        <v>43679</v>
      </c>
      <c r="F23" s="6">
        <v>29900</v>
      </c>
      <c r="G23" s="12">
        <v>0.25</v>
      </c>
      <c r="H23" s="6">
        <f t="shared" si="0"/>
        <v>7475</v>
      </c>
      <c r="I23" s="7">
        <f t="shared" si="1"/>
        <v>22425</v>
      </c>
    </row>
    <row r="24" spans="1:9" x14ac:dyDescent="0.25">
      <c r="A24" s="13">
        <v>21</v>
      </c>
      <c r="B24" s="10" t="s">
        <v>80</v>
      </c>
      <c r="C24" s="10" t="s">
        <v>23</v>
      </c>
      <c r="D24" s="11">
        <v>7706821012040</v>
      </c>
      <c r="E24" s="14">
        <v>43686</v>
      </c>
      <c r="F24" s="6">
        <v>29900</v>
      </c>
      <c r="G24" s="12">
        <v>0.25</v>
      </c>
      <c r="H24" s="6">
        <f t="shared" si="0"/>
        <v>7475</v>
      </c>
      <c r="I24" s="7">
        <f t="shared" si="1"/>
        <v>22425</v>
      </c>
    </row>
    <row r="25" spans="1:9" x14ac:dyDescent="0.25">
      <c r="A25" s="13">
        <v>22</v>
      </c>
      <c r="B25" s="10" t="s">
        <v>81</v>
      </c>
      <c r="C25" s="10" t="s">
        <v>24</v>
      </c>
      <c r="D25" s="11">
        <v>7706821012057</v>
      </c>
      <c r="E25" s="14">
        <v>43693</v>
      </c>
      <c r="F25" s="6">
        <v>29900</v>
      </c>
      <c r="G25" s="12">
        <v>0.25</v>
      </c>
      <c r="H25" s="6">
        <f t="shared" si="0"/>
        <v>7475</v>
      </c>
      <c r="I25" s="7">
        <f t="shared" si="1"/>
        <v>22425</v>
      </c>
    </row>
    <row r="26" spans="1:9" x14ac:dyDescent="0.25">
      <c r="A26" s="13">
        <v>23</v>
      </c>
      <c r="B26" s="10" t="s">
        <v>82</v>
      </c>
      <c r="C26" s="10" t="s">
        <v>25</v>
      </c>
      <c r="D26" s="11">
        <v>7706821012064</v>
      </c>
      <c r="E26" s="14">
        <v>43700</v>
      </c>
      <c r="F26" s="6">
        <v>29900</v>
      </c>
      <c r="G26" s="12">
        <v>0.25</v>
      </c>
      <c r="H26" s="6">
        <f t="shared" si="0"/>
        <v>7475</v>
      </c>
      <c r="I26" s="7">
        <f t="shared" si="1"/>
        <v>22425</v>
      </c>
    </row>
    <row r="27" spans="1:9" x14ac:dyDescent="0.25">
      <c r="A27" s="13">
        <v>24</v>
      </c>
      <c r="B27" s="10" t="s">
        <v>83</v>
      </c>
      <c r="C27" s="10" t="s">
        <v>26</v>
      </c>
      <c r="D27" s="11">
        <v>7706821012071</v>
      </c>
      <c r="E27" s="14">
        <v>43707</v>
      </c>
      <c r="F27" s="6">
        <v>29900</v>
      </c>
      <c r="G27" s="12">
        <v>0.25</v>
      </c>
      <c r="H27" s="6">
        <f t="shared" si="0"/>
        <v>7475</v>
      </c>
      <c r="I27" s="7">
        <f t="shared" si="1"/>
        <v>22425</v>
      </c>
    </row>
    <row r="28" spans="1:9" x14ac:dyDescent="0.25">
      <c r="A28" s="13">
        <v>25</v>
      </c>
      <c r="B28" s="10" t="s">
        <v>84</v>
      </c>
      <c r="C28" s="10" t="s">
        <v>27</v>
      </c>
      <c r="D28" s="11">
        <v>7706821012088</v>
      </c>
      <c r="E28" s="14">
        <v>43714</v>
      </c>
      <c r="F28" s="6">
        <v>29900</v>
      </c>
      <c r="G28" s="12">
        <v>0.25</v>
      </c>
      <c r="H28" s="6">
        <f t="shared" si="0"/>
        <v>7475</v>
      </c>
      <c r="I28" s="7">
        <f t="shared" si="1"/>
        <v>22425</v>
      </c>
    </row>
    <row r="29" spans="1:9" x14ac:dyDescent="0.25">
      <c r="A29" s="13">
        <v>26</v>
      </c>
      <c r="B29" s="10" t="s">
        <v>85</v>
      </c>
      <c r="C29" s="10" t="s">
        <v>28</v>
      </c>
      <c r="D29" s="11">
        <v>7706821012095</v>
      </c>
      <c r="E29" s="14">
        <v>43721</v>
      </c>
      <c r="F29" s="6">
        <v>29900</v>
      </c>
      <c r="G29" s="12">
        <v>0.25</v>
      </c>
      <c r="H29" s="6">
        <f t="shared" si="0"/>
        <v>7475</v>
      </c>
      <c r="I29" s="7">
        <f t="shared" si="1"/>
        <v>22425</v>
      </c>
    </row>
    <row r="30" spans="1:9" x14ac:dyDescent="0.25">
      <c r="A30" s="13">
        <v>27</v>
      </c>
      <c r="B30" s="10" t="s">
        <v>86</v>
      </c>
      <c r="C30" s="10" t="s">
        <v>29</v>
      </c>
      <c r="D30" s="11">
        <v>7706821012101</v>
      </c>
      <c r="E30" s="14">
        <v>43728</v>
      </c>
      <c r="F30" s="6">
        <v>29900</v>
      </c>
      <c r="G30" s="12">
        <v>0.25</v>
      </c>
      <c r="H30" s="6">
        <f t="shared" si="0"/>
        <v>7475</v>
      </c>
      <c r="I30" s="7">
        <f t="shared" si="1"/>
        <v>22425</v>
      </c>
    </row>
    <row r="31" spans="1:9" x14ac:dyDescent="0.25">
      <c r="A31" s="13">
        <v>28</v>
      </c>
      <c r="B31" s="10" t="s">
        <v>87</v>
      </c>
      <c r="C31" s="10" t="s">
        <v>30</v>
      </c>
      <c r="D31" s="11">
        <v>7706821012118</v>
      </c>
      <c r="E31" s="14">
        <v>43735</v>
      </c>
      <c r="F31" s="6">
        <v>29900</v>
      </c>
      <c r="G31" s="12">
        <v>0.25</v>
      </c>
      <c r="H31" s="6">
        <f t="shared" si="0"/>
        <v>7475</v>
      </c>
      <c r="I31" s="7">
        <f t="shared" si="1"/>
        <v>22425</v>
      </c>
    </row>
    <row r="32" spans="1:9" x14ac:dyDescent="0.25">
      <c r="A32" s="13">
        <v>29</v>
      </c>
      <c r="B32" s="10" t="s">
        <v>88</v>
      </c>
      <c r="C32" s="10" t="s">
        <v>31</v>
      </c>
      <c r="D32" s="11">
        <v>7706821012125</v>
      </c>
      <c r="E32" s="14">
        <v>43742</v>
      </c>
      <c r="F32" s="6">
        <v>29900</v>
      </c>
      <c r="G32" s="12">
        <v>0.25</v>
      </c>
      <c r="H32" s="6">
        <f t="shared" si="0"/>
        <v>7475</v>
      </c>
      <c r="I32" s="7">
        <f t="shared" si="1"/>
        <v>22425</v>
      </c>
    </row>
    <row r="33" spans="1:9" x14ac:dyDescent="0.25">
      <c r="A33" s="13">
        <v>30</v>
      </c>
      <c r="B33" s="10" t="s">
        <v>89</v>
      </c>
      <c r="C33" s="10" t="s">
        <v>32</v>
      </c>
      <c r="D33" s="11">
        <v>7706821012132</v>
      </c>
      <c r="E33" s="14">
        <v>43749</v>
      </c>
      <c r="F33" s="6">
        <v>29900</v>
      </c>
      <c r="G33" s="12">
        <v>0.25</v>
      </c>
      <c r="H33" s="6">
        <f t="shared" si="0"/>
        <v>7475</v>
      </c>
      <c r="I33" s="7">
        <f t="shared" si="1"/>
        <v>22425</v>
      </c>
    </row>
    <row r="34" spans="1:9" x14ac:dyDescent="0.25">
      <c r="A34" s="13">
        <v>31</v>
      </c>
      <c r="B34" s="10" t="s">
        <v>90</v>
      </c>
      <c r="C34" s="10" t="s">
        <v>33</v>
      </c>
      <c r="D34" s="11">
        <v>7706821012149</v>
      </c>
      <c r="E34" s="14">
        <v>43756</v>
      </c>
      <c r="F34" s="6">
        <v>29900</v>
      </c>
      <c r="G34" s="12">
        <v>0.25</v>
      </c>
      <c r="H34" s="6">
        <f t="shared" si="0"/>
        <v>7475</v>
      </c>
      <c r="I34" s="7">
        <f t="shared" si="1"/>
        <v>22425</v>
      </c>
    </row>
    <row r="35" spans="1:9" x14ac:dyDescent="0.25">
      <c r="A35" s="13">
        <v>32</v>
      </c>
      <c r="B35" s="10" t="s">
        <v>91</v>
      </c>
      <c r="C35" s="10" t="s">
        <v>34</v>
      </c>
      <c r="D35" s="11">
        <v>7706821012156</v>
      </c>
      <c r="E35" s="14">
        <v>43763</v>
      </c>
      <c r="F35" s="6">
        <v>29900</v>
      </c>
      <c r="G35" s="12">
        <v>0.25</v>
      </c>
      <c r="H35" s="6">
        <f t="shared" si="0"/>
        <v>7475</v>
      </c>
      <c r="I35" s="7">
        <f t="shared" si="1"/>
        <v>22425</v>
      </c>
    </row>
    <row r="36" spans="1:9" x14ac:dyDescent="0.25">
      <c r="A36" s="13">
        <v>33</v>
      </c>
      <c r="B36" s="10" t="s">
        <v>92</v>
      </c>
      <c r="C36" s="10" t="s">
        <v>35</v>
      </c>
      <c r="D36" s="11">
        <v>7706821012163</v>
      </c>
      <c r="E36" s="14">
        <v>43770</v>
      </c>
      <c r="F36" s="6">
        <v>29900</v>
      </c>
      <c r="G36" s="12">
        <v>0.25</v>
      </c>
      <c r="H36" s="6">
        <f t="shared" si="0"/>
        <v>7475</v>
      </c>
      <c r="I36" s="7">
        <f t="shared" si="1"/>
        <v>22425</v>
      </c>
    </row>
    <row r="37" spans="1:9" x14ac:dyDescent="0.25">
      <c r="A37" s="13">
        <v>34</v>
      </c>
      <c r="B37" s="10" t="s">
        <v>93</v>
      </c>
      <c r="C37" s="10" t="s">
        <v>36</v>
      </c>
      <c r="D37" s="11">
        <v>7706821012170</v>
      </c>
      <c r="E37" s="14">
        <v>43777</v>
      </c>
      <c r="F37" s="6">
        <v>29900</v>
      </c>
      <c r="G37" s="12">
        <v>0.25</v>
      </c>
      <c r="H37" s="6">
        <f t="shared" si="0"/>
        <v>7475</v>
      </c>
      <c r="I37" s="7">
        <f t="shared" si="1"/>
        <v>22425</v>
      </c>
    </row>
    <row r="38" spans="1:9" x14ac:dyDescent="0.25">
      <c r="A38" s="13">
        <v>35</v>
      </c>
      <c r="B38" s="10" t="s">
        <v>94</v>
      </c>
      <c r="C38" s="10" t="s">
        <v>37</v>
      </c>
      <c r="D38" s="11">
        <v>7706821012187</v>
      </c>
      <c r="E38" s="14">
        <v>43784</v>
      </c>
      <c r="F38" s="6">
        <v>29900</v>
      </c>
      <c r="G38" s="12">
        <v>0.25</v>
      </c>
      <c r="H38" s="6">
        <f t="shared" si="0"/>
        <v>7475</v>
      </c>
      <c r="I38" s="7">
        <f t="shared" si="1"/>
        <v>22425</v>
      </c>
    </row>
    <row r="39" spans="1:9" x14ac:dyDescent="0.25">
      <c r="A39" s="13">
        <v>36</v>
      </c>
      <c r="B39" s="10" t="s">
        <v>95</v>
      </c>
      <c r="C39" s="10" t="s">
        <v>38</v>
      </c>
      <c r="D39" s="11">
        <v>7706821012194</v>
      </c>
      <c r="E39" s="14">
        <v>43791</v>
      </c>
      <c r="F39" s="6">
        <v>29900</v>
      </c>
      <c r="G39" s="12">
        <v>0.25</v>
      </c>
      <c r="H39" s="6">
        <f t="shared" si="0"/>
        <v>7475</v>
      </c>
      <c r="I39" s="7">
        <f t="shared" si="1"/>
        <v>22425</v>
      </c>
    </row>
    <row r="40" spans="1:9" x14ac:dyDescent="0.25">
      <c r="A40" s="13">
        <v>37</v>
      </c>
      <c r="B40" s="10" t="s">
        <v>96</v>
      </c>
      <c r="C40" s="10" t="s">
        <v>39</v>
      </c>
      <c r="D40" s="11">
        <v>7706821012200</v>
      </c>
      <c r="E40" s="14">
        <v>43798</v>
      </c>
      <c r="F40" s="6">
        <v>29900</v>
      </c>
      <c r="G40" s="12">
        <v>0.25</v>
      </c>
      <c r="H40" s="6">
        <f t="shared" si="0"/>
        <v>7475</v>
      </c>
      <c r="I40" s="7">
        <f t="shared" si="1"/>
        <v>22425</v>
      </c>
    </row>
    <row r="41" spans="1:9" x14ac:dyDescent="0.25">
      <c r="A41" s="13">
        <v>38</v>
      </c>
      <c r="B41" s="10" t="s">
        <v>97</v>
      </c>
      <c r="C41" s="10" t="s">
        <v>40</v>
      </c>
      <c r="D41" s="11">
        <v>7706821012217</v>
      </c>
      <c r="E41" s="14">
        <v>43805</v>
      </c>
      <c r="F41" s="6">
        <v>29900</v>
      </c>
      <c r="G41" s="12">
        <v>0.25</v>
      </c>
      <c r="H41" s="6">
        <f t="shared" si="0"/>
        <v>7475</v>
      </c>
      <c r="I41" s="7">
        <f t="shared" si="1"/>
        <v>22425</v>
      </c>
    </row>
    <row r="42" spans="1:9" x14ac:dyDescent="0.25">
      <c r="A42" s="13">
        <v>39</v>
      </c>
      <c r="B42" s="10" t="s">
        <v>98</v>
      </c>
      <c r="C42" s="10" t="s">
        <v>41</v>
      </c>
      <c r="D42" s="11">
        <v>7706821012224</v>
      </c>
      <c r="E42" s="14">
        <v>43812</v>
      </c>
      <c r="F42" s="6">
        <v>29900</v>
      </c>
      <c r="G42" s="12">
        <v>0.25</v>
      </c>
      <c r="H42" s="6">
        <f t="shared" si="0"/>
        <v>7475</v>
      </c>
      <c r="I42" s="7">
        <f t="shared" si="1"/>
        <v>22425</v>
      </c>
    </row>
    <row r="43" spans="1:9" x14ac:dyDescent="0.25">
      <c r="A43" s="13">
        <v>40</v>
      </c>
      <c r="B43" s="10" t="s">
        <v>99</v>
      </c>
      <c r="C43" s="10" t="s">
        <v>42</v>
      </c>
      <c r="D43" s="11">
        <v>7706821012231</v>
      </c>
      <c r="E43" s="14">
        <v>43819</v>
      </c>
      <c r="F43" s="6">
        <v>29900</v>
      </c>
      <c r="G43" s="12">
        <v>0.25</v>
      </c>
      <c r="H43" s="6">
        <f t="shared" si="0"/>
        <v>7475</v>
      </c>
      <c r="I43" s="7">
        <f t="shared" si="1"/>
        <v>22425</v>
      </c>
    </row>
    <row r="44" spans="1:9" x14ac:dyDescent="0.25">
      <c r="A44" s="13">
        <v>41</v>
      </c>
      <c r="B44" s="10" t="s">
        <v>100</v>
      </c>
      <c r="C44" s="10" t="s">
        <v>43</v>
      </c>
      <c r="D44" s="11">
        <v>7706821012248</v>
      </c>
      <c r="E44" s="14">
        <v>43826</v>
      </c>
      <c r="F44" s="6">
        <v>29900</v>
      </c>
      <c r="G44" s="12">
        <v>0.25</v>
      </c>
      <c r="H44" s="6">
        <f t="shared" si="0"/>
        <v>7475</v>
      </c>
      <c r="I44" s="7">
        <f t="shared" si="1"/>
        <v>22425</v>
      </c>
    </row>
    <row r="45" spans="1:9" x14ac:dyDescent="0.25">
      <c r="A45" s="13">
        <v>42</v>
      </c>
      <c r="B45" s="10" t="s">
        <v>101</v>
      </c>
      <c r="C45" s="10" t="s">
        <v>44</v>
      </c>
      <c r="D45" s="11">
        <v>7706821012255</v>
      </c>
      <c r="E45" s="14">
        <v>43833</v>
      </c>
      <c r="F45" s="6">
        <v>29900</v>
      </c>
      <c r="G45" s="12">
        <v>0.25</v>
      </c>
      <c r="H45" s="6">
        <f t="shared" si="0"/>
        <v>7475</v>
      </c>
      <c r="I45" s="7">
        <f t="shared" si="1"/>
        <v>22425</v>
      </c>
    </row>
    <row r="46" spans="1:9" x14ac:dyDescent="0.25">
      <c r="A46" s="13">
        <v>43</v>
      </c>
      <c r="B46" s="10" t="s">
        <v>102</v>
      </c>
      <c r="C46" s="10" t="s">
        <v>45</v>
      </c>
      <c r="D46" s="11">
        <v>7706821012262</v>
      </c>
      <c r="E46" s="14">
        <v>43840</v>
      </c>
      <c r="F46" s="6">
        <v>29900</v>
      </c>
      <c r="G46" s="12">
        <v>0.25</v>
      </c>
      <c r="H46" s="6">
        <f t="shared" si="0"/>
        <v>7475</v>
      </c>
      <c r="I46" s="7">
        <f t="shared" si="1"/>
        <v>22425</v>
      </c>
    </row>
    <row r="47" spans="1:9" x14ac:dyDescent="0.25">
      <c r="A47" s="13">
        <v>44</v>
      </c>
      <c r="B47" s="10" t="s">
        <v>103</v>
      </c>
      <c r="C47" s="10" t="s">
        <v>46</v>
      </c>
      <c r="D47" s="11">
        <v>7706821012279</v>
      </c>
      <c r="E47" s="14">
        <v>43847</v>
      </c>
      <c r="F47" s="6">
        <v>29900</v>
      </c>
      <c r="G47" s="12">
        <v>0.25</v>
      </c>
      <c r="H47" s="6">
        <f t="shared" si="0"/>
        <v>7475</v>
      </c>
      <c r="I47" s="7">
        <f t="shared" si="1"/>
        <v>22425</v>
      </c>
    </row>
    <row r="48" spans="1:9" x14ac:dyDescent="0.25">
      <c r="A48" s="13">
        <v>45</v>
      </c>
      <c r="B48" s="10" t="s">
        <v>104</v>
      </c>
      <c r="C48" s="10" t="s">
        <v>47</v>
      </c>
      <c r="D48" s="11">
        <v>7706821012286</v>
      </c>
      <c r="E48" s="14">
        <v>43854</v>
      </c>
      <c r="F48" s="6">
        <v>29900</v>
      </c>
      <c r="G48" s="12">
        <v>0.25</v>
      </c>
      <c r="H48" s="6">
        <f t="shared" si="0"/>
        <v>7475</v>
      </c>
      <c r="I48" s="7">
        <f t="shared" si="1"/>
        <v>22425</v>
      </c>
    </row>
    <row r="49" spans="1:9" x14ac:dyDescent="0.25">
      <c r="A49" s="13">
        <v>46</v>
      </c>
      <c r="B49" s="10" t="s">
        <v>105</v>
      </c>
      <c r="C49" s="10" t="s">
        <v>48</v>
      </c>
      <c r="D49" s="11">
        <v>7706821012293</v>
      </c>
      <c r="E49" s="14">
        <v>43861</v>
      </c>
      <c r="F49" s="6">
        <v>29900</v>
      </c>
      <c r="G49" s="12">
        <v>0.25</v>
      </c>
      <c r="H49" s="6">
        <f t="shared" si="0"/>
        <v>7475</v>
      </c>
      <c r="I49" s="7">
        <f t="shared" si="1"/>
        <v>22425</v>
      </c>
    </row>
    <row r="50" spans="1:9" x14ac:dyDescent="0.25">
      <c r="A50" s="13">
        <v>47</v>
      </c>
      <c r="B50" s="10" t="s">
        <v>106</v>
      </c>
      <c r="C50" s="10" t="s">
        <v>49</v>
      </c>
      <c r="D50" s="11">
        <v>7706821012309</v>
      </c>
      <c r="E50" s="14">
        <v>43868</v>
      </c>
      <c r="F50" s="6">
        <v>29900</v>
      </c>
      <c r="G50" s="12">
        <v>0.25</v>
      </c>
      <c r="H50" s="6">
        <f t="shared" si="0"/>
        <v>7475</v>
      </c>
      <c r="I50" s="7">
        <f t="shared" si="1"/>
        <v>22425</v>
      </c>
    </row>
    <row r="51" spans="1:9" x14ac:dyDescent="0.25">
      <c r="A51" s="13">
        <v>48</v>
      </c>
      <c r="B51" s="10" t="s">
        <v>107</v>
      </c>
      <c r="C51" s="10" t="s">
        <v>50</v>
      </c>
      <c r="D51" s="11">
        <v>7706821012316</v>
      </c>
      <c r="E51" s="14">
        <v>43875</v>
      </c>
      <c r="F51" s="6">
        <v>29900</v>
      </c>
      <c r="G51" s="12">
        <v>0.25</v>
      </c>
      <c r="H51" s="6">
        <f t="shared" si="0"/>
        <v>7475</v>
      </c>
      <c r="I51" s="7">
        <f t="shared" si="1"/>
        <v>22425</v>
      </c>
    </row>
    <row r="52" spans="1:9" x14ac:dyDescent="0.25">
      <c r="A52" s="13">
        <v>49</v>
      </c>
      <c r="B52" s="10" t="s">
        <v>108</v>
      </c>
      <c r="C52" s="10" t="s">
        <v>51</v>
      </c>
      <c r="D52" s="11">
        <v>7706821012323</v>
      </c>
      <c r="E52" s="14">
        <v>43882</v>
      </c>
      <c r="F52" s="6">
        <v>29900</v>
      </c>
      <c r="G52" s="12">
        <v>0.25</v>
      </c>
      <c r="H52" s="6">
        <f t="shared" si="0"/>
        <v>7475</v>
      </c>
      <c r="I52" s="7">
        <f t="shared" si="1"/>
        <v>22425</v>
      </c>
    </row>
    <row r="53" spans="1:9" x14ac:dyDescent="0.25">
      <c r="A53" s="13">
        <v>50</v>
      </c>
      <c r="B53" s="10" t="s">
        <v>109</v>
      </c>
      <c r="C53" s="10" t="s">
        <v>52</v>
      </c>
      <c r="D53" s="11">
        <v>7706821012330</v>
      </c>
      <c r="E53" s="14">
        <v>43889</v>
      </c>
      <c r="F53" s="6">
        <v>29900</v>
      </c>
      <c r="G53" s="12">
        <v>0.25</v>
      </c>
      <c r="H53" s="6">
        <f t="shared" si="0"/>
        <v>7475</v>
      </c>
      <c r="I53" s="7">
        <f t="shared" si="1"/>
        <v>22425</v>
      </c>
    </row>
    <row r="54" spans="1:9" x14ac:dyDescent="0.25">
      <c r="A54" s="13">
        <v>51</v>
      </c>
      <c r="B54" s="10" t="s">
        <v>110</v>
      </c>
      <c r="C54" s="10" t="s">
        <v>53</v>
      </c>
      <c r="D54" s="11">
        <v>7706821012347</v>
      </c>
      <c r="E54" s="14">
        <v>43896</v>
      </c>
      <c r="F54" s="6">
        <v>29900</v>
      </c>
      <c r="G54" s="12">
        <v>0.25</v>
      </c>
      <c r="H54" s="6">
        <f t="shared" si="0"/>
        <v>7475</v>
      </c>
      <c r="I54" s="7">
        <f t="shared" si="1"/>
        <v>22425</v>
      </c>
    </row>
    <row r="55" spans="1:9" x14ac:dyDescent="0.25">
      <c r="A55" s="13">
        <v>52</v>
      </c>
      <c r="B55" s="10" t="s">
        <v>111</v>
      </c>
      <c r="C55" s="10" t="s">
        <v>54</v>
      </c>
      <c r="D55" s="11">
        <v>7706821012354</v>
      </c>
      <c r="E55" s="14">
        <v>43903</v>
      </c>
      <c r="F55" s="6">
        <v>29900</v>
      </c>
      <c r="G55" s="12">
        <v>0.25</v>
      </c>
      <c r="H55" s="6">
        <f t="shared" si="0"/>
        <v>7475</v>
      </c>
      <c r="I55" s="7">
        <f t="shared" si="1"/>
        <v>22425</v>
      </c>
    </row>
    <row r="56" spans="1:9" x14ac:dyDescent="0.25">
      <c r="A56" s="13">
        <v>53</v>
      </c>
      <c r="B56" s="10" t="s">
        <v>112</v>
      </c>
      <c r="C56" s="10" t="s">
        <v>55</v>
      </c>
      <c r="D56" s="11">
        <v>7706821012361</v>
      </c>
      <c r="E56" s="14">
        <v>43910</v>
      </c>
      <c r="F56" s="6">
        <v>29900</v>
      </c>
      <c r="G56" s="12">
        <v>0.25</v>
      </c>
      <c r="H56" s="6">
        <f t="shared" si="0"/>
        <v>7475</v>
      </c>
      <c r="I56" s="7">
        <f t="shared" si="1"/>
        <v>22425</v>
      </c>
    </row>
    <row r="57" spans="1:9" x14ac:dyDescent="0.25">
      <c r="A57" s="13">
        <v>54</v>
      </c>
      <c r="B57" s="10" t="s">
        <v>113</v>
      </c>
      <c r="C57" s="10" t="s">
        <v>56</v>
      </c>
      <c r="D57" s="11">
        <v>7706821012378</v>
      </c>
      <c r="E57" s="14">
        <v>43917</v>
      </c>
      <c r="F57" s="6">
        <v>29900</v>
      </c>
      <c r="G57" s="12">
        <v>0.25</v>
      </c>
      <c r="H57" s="6">
        <f t="shared" si="0"/>
        <v>7475</v>
      </c>
      <c r="I57" s="7">
        <f t="shared" si="1"/>
        <v>22425</v>
      </c>
    </row>
    <row r="58" spans="1:9" x14ac:dyDescent="0.25">
      <c r="A58" s="13">
        <v>55</v>
      </c>
      <c r="B58" s="10" t="s">
        <v>114</v>
      </c>
      <c r="C58" s="10" t="s">
        <v>57</v>
      </c>
      <c r="D58" s="11">
        <v>7706821012385</v>
      </c>
      <c r="E58" s="14">
        <v>43924</v>
      </c>
      <c r="F58" s="6">
        <v>29900</v>
      </c>
      <c r="G58" s="12">
        <v>0.25</v>
      </c>
      <c r="H58" s="6">
        <f t="shared" si="0"/>
        <v>7475</v>
      </c>
      <c r="I58" s="7">
        <f t="shared" si="1"/>
        <v>22425</v>
      </c>
    </row>
    <row r="59" spans="1:9" x14ac:dyDescent="0.25">
      <c r="A59" s="13">
        <v>56</v>
      </c>
      <c r="B59" s="10" t="s">
        <v>115</v>
      </c>
      <c r="C59" s="10" t="s">
        <v>58</v>
      </c>
      <c r="D59" s="11">
        <v>7706821012392</v>
      </c>
      <c r="E59" s="14">
        <v>43931</v>
      </c>
      <c r="F59" s="6">
        <v>29900</v>
      </c>
      <c r="G59" s="12">
        <v>0.25</v>
      </c>
      <c r="H59" s="6">
        <f t="shared" si="0"/>
        <v>7475</v>
      </c>
      <c r="I59" s="7">
        <f t="shared" si="1"/>
        <v>22425</v>
      </c>
    </row>
    <row r="60" spans="1:9" x14ac:dyDescent="0.25">
      <c r="A60" s="13">
        <v>57</v>
      </c>
      <c r="B60" s="10" t="s">
        <v>116</v>
      </c>
      <c r="C60" s="10" t="s">
        <v>59</v>
      </c>
      <c r="D60" s="11">
        <v>7706821012408</v>
      </c>
      <c r="E60" s="14">
        <v>43938</v>
      </c>
      <c r="F60" s="6">
        <v>29900</v>
      </c>
      <c r="G60" s="12">
        <v>0.25</v>
      </c>
      <c r="H60" s="6">
        <f t="shared" si="0"/>
        <v>7475</v>
      </c>
      <c r="I60" s="7">
        <f t="shared" si="1"/>
        <v>22425</v>
      </c>
    </row>
    <row r="61" spans="1:9" x14ac:dyDescent="0.25">
      <c r="A61" s="13">
        <v>58</v>
      </c>
      <c r="B61" s="10" t="s">
        <v>117</v>
      </c>
      <c r="C61" s="10" t="s">
        <v>60</v>
      </c>
      <c r="D61" s="11">
        <v>7706821012415</v>
      </c>
      <c r="E61" s="14">
        <v>43945</v>
      </c>
      <c r="F61" s="6">
        <v>29900</v>
      </c>
      <c r="G61" s="12">
        <v>0.25</v>
      </c>
      <c r="H61" s="6">
        <f t="shared" si="0"/>
        <v>7475</v>
      </c>
      <c r="I61" s="7">
        <f t="shared" si="1"/>
        <v>22425</v>
      </c>
    </row>
    <row r="62" spans="1:9" x14ac:dyDescent="0.25">
      <c r="A62" s="13">
        <v>59</v>
      </c>
      <c r="B62" s="10" t="s">
        <v>118</v>
      </c>
      <c r="C62" s="10" t="s">
        <v>61</v>
      </c>
      <c r="D62" s="11">
        <v>7706821012422</v>
      </c>
      <c r="E62" s="14">
        <v>43952</v>
      </c>
      <c r="F62" s="6">
        <v>29900</v>
      </c>
      <c r="G62" s="12">
        <v>0.25</v>
      </c>
      <c r="H62" s="6">
        <f t="shared" si="0"/>
        <v>7475</v>
      </c>
      <c r="I62" s="7">
        <f t="shared" si="1"/>
        <v>22425</v>
      </c>
    </row>
    <row r="63" spans="1:9" x14ac:dyDescent="0.25">
      <c r="A63" s="13">
        <v>60</v>
      </c>
      <c r="B63" s="10" t="s">
        <v>119</v>
      </c>
      <c r="C63" s="10" t="s">
        <v>62</v>
      </c>
      <c r="D63" s="11">
        <v>7706821012439</v>
      </c>
      <c r="E63" s="14">
        <v>43959</v>
      </c>
      <c r="F63" s="6">
        <v>29900</v>
      </c>
      <c r="G63" s="12">
        <v>0.25</v>
      </c>
      <c r="H63" s="6">
        <f t="shared" si="0"/>
        <v>7475</v>
      </c>
      <c r="I63" s="7">
        <f t="shared" si="1"/>
        <v>22425</v>
      </c>
    </row>
  </sheetData>
  <mergeCells count="1">
    <mergeCell ref="A2:I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 Escamilla</dc:creator>
  <cp:lastModifiedBy>Jorge  Escamilla</cp:lastModifiedBy>
  <dcterms:created xsi:type="dcterms:W3CDTF">2016-12-07T22:49:51Z</dcterms:created>
  <dcterms:modified xsi:type="dcterms:W3CDTF">2019-06-20T16:15:35Z</dcterms:modified>
</cp:coreProperties>
</file>